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</calcChain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<sst xmlns="http://schemas.openxmlformats.org/spreadsheetml/2006/main" count="912" uniqueCount="555">
  <si>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</si>
  <si>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</si>
  <si>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Овгортское сельское поселение</t>
  </si>
  <si>
    <t>ОКТМО: 71926418,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</si>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</sst>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3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366</v>
      </c>
      <c r="E11" s="3">
        <v>338</v>
      </c>
      <c r="F11" s="3">
        <v>28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327</v>
      </c>
      <c r="D45" s="3">
        <v>322</v>
      </c>
      <c r="E45" s="3">
        <v>294</v>
      </c>
      <c r="F45" s="3">
        <v>28</v>
      </c>
      <c r="G45" s="3">
        <v>9</v>
      </c>
    </row>
    <row r="46" spans="1:7" s="16" customFormat="1" x14ac:dyDescent="0.25">
      <c r="A46" s="13" t="s">
        <v>83</v>
      </c>
      <c r="B46" s="14" t="s">
        <v>84</v>
      </c>
      <c r="C46" s="15">
        <v>10</v>
      </c>
      <c r="D46" s="15">
        <v>10</v>
      </c>
      <c r="E46" s="15">
        <v>10</v>
      </c>
      <c r="F46" s="15">
        <v>0</v>
      </c>
      <c r="G46" s="15" t="s">
        <v>554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269</v>
      </c>
      <c r="D48" s="3">
        <v>268</v>
      </c>
      <c r="E48" s="3">
        <v>245</v>
      </c>
      <c r="F48" s="3">
        <v>23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107</v>
      </c>
      <c r="E59" s="3">
        <v>107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25</v>
      </c>
      <c r="D73" s="15">
        <v>25</v>
      </c>
      <c r="E73" s="15">
        <v>25</v>
      </c>
      <c r="F73" s="15">
        <v>0</v>
      </c>
      <c r="G73" s="15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7</v>
      </c>
      <c r="D85" s="15">
        <v>7</v>
      </c>
      <c r="E85" s="15">
        <v>7</v>
      </c>
      <c r="F85" s="15">
        <v>0</v>
      </c>
      <c r="G85" s="15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140468857.34000003</v>
      </c>
      <c r="D91" s="4">
        <f t="shared" ref="D91:E91" si="0">SUM(D93:D165)</f>
        <v>138165281.95000002</v>
      </c>
      <c r="E91" s="4">
        <f t="shared" si="0"/>
        <v>2303575.3899999997</v>
      </c>
      <c r="F91" s="10">
        <f>SUM(F93:G165)</f>
        <v>6340329.6799999997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109930575.41</v>
      </c>
      <c r="D125" s="4">
        <v>107759550.53</v>
      </c>
      <c r="E125" s="4">
        <v>2171024.88</v>
      </c>
      <c r="F125" s="10">
        <v>5329073.7</v>
      </c>
      <c r="G125" s="11"/>
    </row>
    <row r="126" spans="1:7" x14ac:dyDescent="0.25">
      <c r="A126" s="1" t="s">
        <v>83</v>
      </c>
      <c r="B126" s="5" t="s">
        <v>203</v>
      </c>
      <c r="C126" s="4">
        <v>490000</v>
      </c>
      <c r="D126" s="4">
        <v>490000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2647007.2799999998</v>
      </c>
      <c r="D127" s="4">
        <v>2647007.2799999998</v>
      </c>
      <c r="E127" s="4">
        <v>0</v>
      </c>
      <c r="F127" s="10">
        <v>81504.5</v>
      </c>
      <c r="G127" s="11"/>
    </row>
    <row r="128" spans="1:7" x14ac:dyDescent="0.25">
      <c r="A128" s="1" t="s">
        <v>87</v>
      </c>
      <c r="B128" s="5" t="s">
        <v>205</v>
      </c>
      <c r="C128" s="4">
        <v>24472745.920000002</v>
      </c>
      <c r="D128" s="4">
        <v>24340195.41</v>
      </c>
      <c r="E128" s="4">
        <v>132550.51</v>
      </c>
      <c r="F128" s="10">
        <v>872600.68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1824852.02</v>
      </c>
      <c r="D139" s="4">
        <v>1824852.02</v>
      </c>
      <c r="E139" s="4">
        <v>0</v>
      </c>
      <c r="F139" s="10">
        <v>57150.8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1044181.12</v>
      </c>
      <c r="D153" s="4">
        <v>1044181.12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59495.59</v>
      </c>
      <c r="D165" s="4">
        <v>59495.59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178</v>
      </c>
      <c r="G177" s="4">
        <f>SUM(G178:G191)</f>
        <v>5628210.6899999995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116</v>
      </c>
      <c r="G180" s="4">
        <v>1015000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102</v>
      </c>
      <c r="F181" s="3">
        <v>102</v>
      </c>
      <c r="G181" s="4">
        <v>921976.89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76</v>
      </c>
      <c r="G182" s="4">
        <v>2431233.7999999998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756000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100000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100000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140468857.34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134737646.65000001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17515901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17216433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17216433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1087976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140468857.34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134737646.65000001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17515901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17216433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17216433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1087976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2016-07-12T16:12:41Z</dcterms:created>
  <dcterms:modified xsi:type="dcterms:W3CDTF">2018-08-27T09:13:03Z</dcterms:modified>
</cp:coreProperties>
</file>